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ihaneh\Desktop\"/>
    </mc:Choice>
  </mc:AlternateContent>
  <bookViews>
    <workbookView xWindow="0" yWindow="0" windowWidth="24000" windowHeight="9285"/>
  </bookViews>
  <sheets>
    <sheet name="مرحل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<sst xmlns="http://schemas.openxmlformats.org/spreadsheetml/2006/main" count="11" uniqueCount="11">
  <si>
    <t>فعالیت</t>
  </si>
  <si>
    <t>تاریخ شروع</t>
  </si>
  <si>
    <t>تاریخ پایان</t>
  </si>
  <si>
    <t>مدت زمان</t>
  </si>
  <si>
    <t>پروژه توسعه اپلیکیشن</t>
  </si>
  <si>
    <t>طراحی UI</t>
  </si>
  <si>
    <t>کدنویسی</t>
  </si>
  <si>
    <t>تست</t>
  </si>
  <si>
    <t>رفع باگ</t>
  </si>
  <si>
    <t>انتشار نسخه جدید</t>
  </si>
  <si>
    <t>جمع‌آوری اطلاعات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</si>
</sst>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b/>
      <sz val="22"/>
      <color theme="1"/>
      <name val="B Nazanin"/>
      <charset val="178"/>
    </font>
    <font>
      <b/>
      <sz val="25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'مرحله 1'!$D$11</c:f>
              <c:strCache>
                <c:ptCount val="1"/>
                <c:pt idx="0">
                  <c:v>تاریخ شروع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'مرحله 1'!$C$12:$C$17</c:f>
              <c:strCache>
                <c:ptCount val="6"/>
                <c:pt idx="0">
                  <c:v>جمع‌آوری اطلاعات</c:v>
                </c:pt>
                <c:pt idx="1">
                  <c:v>طراحی UI</c:v>
                </c:pt>
                <c:pt idx="2">
                  <c:v>کدنویسی</c:v>
                </c:pt>
                <c:pt idx="3">
                  <c:v>تست</c:v>
                </c:pt>
                <c:pt idx="4">
                  <c:v>رفع باگ</c:v>
                </c:pt>
                <c:pt idx="5">
                  <c:v>انتشار نسخه جدید</c:v>
                </c:pt>
              </c:strCache>
            </c:strRef>
          </c:cat>
          <c:val>
            <c:numRef>
              <c:f>'مرحله 1'!$D$12:$D$17</c:f>
              <c:numCache>
                <c:formatCode>m/d/yyyy</c:formatCode>
                <c:ptCount val="6"/>
                <c:pt idx="0">
                  <c:v>44901</c:v>
                </c:pt>
                <c:pt idx="1">
                  <c:v>44904</c:v>
                </c:pt>
                <c:pt idx="2">
                  <c:v>44909</c:v>
                </c:pt>
                <c:pt idx="3">
                  <c:v>44911</c:v>
                </c:pt>
                <c:pt idx="4">
                  <c:v>44915</c:v>
                </c:pt>
                <c:pt idx="5">
                  <c:v>44918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EF-4B44-BF6C-3178822A043A}"/>
            </c:ext>
          </c:extLst>
        </c:ser>
        <c:ser>
          <c:idx val="1"/>
          <c:order val="1"/>
          <c:tx>
            <c:strRef>
              <c:f>'مرحله 1'!$F$11</c:f>
              <c:strCache>
                <c:ptCount val="1"/>
                <c:pt idx="0">
                  <c:v>مدت زمان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'مرحله 1'!$C$12:$C$17</c:f>
              <c:strCache>
                <c:ptCount val="6"/>
                <c:pt idx="0">
                  <c:v>جمع‌آوری اطلاعات</c:v>
                </c:pt>
                <c:pt idx="1">
                  <c:v>طراحی UI</c:v>
                </c:pt>
                <c:pt idx="2">
                  <c:v>کدنویسی</c:v>
                </c:pt>
                <c:pt idx="3">
                  <c:v>تست</c:v>
                </c:pt>
                <c:pt idx="4">
                  <c:v>رفع باگ</c:v>
                </c:pt>
                <c:pt idx="5">
                  <c:v>انتشار نسخه جدید</c:v>
                </c:pt>
              </c:strCache>
            </c:strRef>
          </c:cat>
          <c:val>
            <c:numRef>
              <c:f>'مرحله 1'!$F$12:$F$17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EF-4B44-BF6C-3178822A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5093440"/>
        <c:axId val="1225095520"/>
      </c:barChart>
      <c:catAx>
        <c:axId val="1225093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095520"/>
        <c:crosses val="autoZero"/>
        <c:auto val="1"/>
        <c:lblAlgn val="ctr"/>
        <c:lblOffset val="100"/>
        <c:noMultiLvlLbl val="0"/>
      </c:catAx>
      <c:valAx>
        <c:axId val="12250955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093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20</xdr:row>
      <xdr:rowOff>138112</xdr:rowOff>
    </xdr:from>
    <xdr:to>
      <xdr:col>5</xdr:col>
      <xdr:colOff>2266950</xdr:colOff>
      <xdr:row>41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F17"/>
  <sheetViews>
    <sheetView rightToLeft="1" tabSelected="1" topLeftCell="C22" zoomScale="90" zoomScaleNormal="90" workbookViewId="0">
      <selection activeCell="C46" sqref="C46"/>
    </sheetView>
  </sheetViews>
  <sheetFormatPr defaultRowHeight="15" x14ac:dyDescent="0.25"/>
  <cols>
    <col min="1" max="2" width="9.140625" customWidth="1"/>
    <col min="3" max="3" width="36.7109375" customWidth="1"/>
    <col min="4" max="4" width="30.42578125" customWidth="1"/>
    <col min="5" max="5" width="34.28515625" customWidth="1"/>
    <col min="6" max="6" width="36.42578125" customWidth="1"/>
  </cols>
  <sheetData>
    <row r="10" spans="3:6" ht="40.5" x14ac:dyDescent="1">
      <c r="C10" s="4" t="s">
        <v>4</v>
      </c>
      <c r="D10" s="4"/>
      <c r="E10" s="4"/>
      <c r="F10" s="4"/>
    </row>
    <row r="11" spans="3:6" ht="36" x14ac:dyDescent="0.25">
      <c r="C11" s="3" t="s">
        <v>0</v>
      </c>
      <c r="D11" s="3" t="s">
        <v>1</v>
      </c>
      <c r="E11" s="3" t="s">
        <v>2</v>
      </c>
      <c r="F11" s="3" t="s">
        <v>3</v>
      </c>
    </row>
    <row r="12" spans="3:6" ht="31.5" x14ac:dyDescent="0.25">
      <c r="C12" s="1" t="s">
        <v>10</v>
      </c>
      <c r="D12" s="2">
        <f>DATE(2022,12,6)</f>
        <v>44901</v>
      </c>
      <c r="E12" s="2">
        <f>DATE(2022,12,8)</f>
        <v>44903</v>
      </c>
      <c r="F12" s="1">
        <v>2</v>
      </c>
    </row>
    <row r="13" spans="3:6" ht="31.5" x14ac:dyDescent="0.25">
      <c r="C13" s="1" t="s">
        <v>5</v>
      </c>
      <c r="D13" s="2">
        <f>DATE(2022,12,9)</f>
        <v>44904</v>
      </c>
      <c r="E13" s="2">
        <f>DATE(2022,12,13)</f>
        <v>44908</v>
      </c>
      <c r="F13" s="1">
        <v>4</v>
      </c>
    </row>
    <row r="14" spans="3:6" ht="31.5" x14ac:dyDescent="0.25">
      <c r="C14" s="1" t="s">
        <v>6</v>
      </c>
      <c r="D14" s="2">
        <f>DATE(2022,12,14)</f>
        <v>44909</v>
      </c>
      <c r="E14" s="2">
        <f>DATE(2022,12,15)</f>
        <v>44910</v>
      </c>
      <c r="F14" s="1">
        <v>1</v>
      </c>
    </row>
    <row r="15" spans="3:6" ht="31.5" x14ac:dyDescent="0.25">
      <c r="C15" s="1" t="s">
        <v>7</v>
      </c>
      <c r="D15" s="2">
        <f>DATE(2022,12,16)</f>
        <v>44911</v>
      </c>
      <c r="E15" s="2">
        <f>DATE(2022,12,19)</f>
        <v>44914</v>
      </c>
      <c r="F15" s="1">
        <v>3</v>
      </c>
    </row>
    <row r="16" spans="3:6" ht="31.5" x14ac:dyDescent="0.25">
      <c r="C16" s="1" t="s">
        <v>8</v>
      </c>
      <c r="D16" s="2">
        <f>DATE(2022,12,20)</f>
        <v>44915</v>
      </c>
      <c r="E16" s="2">
        <f>DATE(2022,12,22)</f>
        <v>44917</v>
      </c>
      <c r="F16" s="1">
        <v>2</v>
      </c>
    </row>
    <row r="17" spans="3:6" ht="31.5" x14ac:dyDescent="0.25">
      <c r="C17" s="1" t="s">
        <v>9</v>
      </c>
      <c r="D17" s="2">
        <f>DATE(2022,12,23)</f>
        <v>44918</v>
      </c>
      <c r="E17" s="2">
        <f>DATE(2022,12,28)</f>
        <v>44923</v>
      </c>
      <c r="F17" s="1">
        <v>5</v>
      </c>
    </row>
  </sheetData>
  <mergeCells count="1">
    <mergeCell ref="C10:F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مرحله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Reihaneh Rabiei</dc:creator>
  <cp:lastModifiedBy>Reihaneh Rabiei</cp:lastModifiedBy>
  <dcterms:created xsi:type="dcterms:W3CDTF">2023-04-30T05:57:59Z</dcterms:created>
  <dcterms:modified xsi:type="dcterms:W3CDTF">2023-04-30T08:05:11Z</dcterms:modified>
</cp:coreProperties>
</file>